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5 预算版\SM\JB5-10\"/>
    </mc:Choice>
  </mc:AlternateContent>
  <xr:revisionPtr revIDLastSave="0" documentId="13_ncr:1_{ECDBFAE9-3F40-42FC-B1FC-CB75E77875E4}" xr6:coauthVersionLast="36" xr6:coauthVersionMax="47" xr10:uidLastSave="{00000000-0000-0000-0000-000000000000}"/>
  <bookViews>
    <workbookView xWindow="9855" yWindow="0" windowWidth="12390" windowHeight="13770" tabRatio="846" firstSheet="1" activeTab="6" xr2:uid="{00000000-000D-0000-FFFF-FFFF00000000}"/>
  </bookViews>
  <sheets>
    <sheet name="2025-01" sheetId="17" r:id="rId1"/>
    <sheet name="2025-02" sheetId="18" r:id="rId2"/>
    <sheet name="2025-03" sheetId="20" r:id="rId3"/>
    <sheet name="2025-04" sheetId="21" r:id="rId4"/>
    <sheet name="2025-05" sheetId="22" r:id="rId5"/>
    <sheet name="2025-06" sheetId="23" r:id="rId6"/>
    <sheet name="2025-07" sheetId="24" r:id="rId7"/>
    <sheet name="2025-08" sheetId="25" r:id="rId8"/>
    <sheet name="2025-09" sheetId="26" r:id="rId9"/>
    <sheet name="2025-10" sheetId="27" r:id="rId10"/>
    <sheet name="2025-11" sheetId="28" r:id="rId11"/>
    <sheet name="2025-12" sheetId="29" r:id="rId12"/>
  </sheets>
  <definedNames>
    <definedName name="_xlnm.Print_Area" localSheetId="0">'2025-01'!$A$1:$N$32</definedName>
    <definedName name="_xlnm.Print_Titles" localSheetId="0">'2025-01'!$2:$2</definedName>
  </definedNames>
  <calcPr calcId="191029"/>
</workbook>
</file>

<file path=xl/calcChain.xml><?xml version="1.0" encoding="utf-8"?>
<calcChain xmlns="http://schemas.openxmlformats.org/spreadsheetml/2006/main">
  <c r="N19" i="29" l="1"/>
  <c r="M19" i="29"/>
  <c r="L19" i="29"/>
  <c r="Y18" i="29"/>
  <c r="X18" i="29"/>
  <c r="W18" i="29"/>
  <c r="V18" i="29"/>
  <c r="U18" i="29"/>
  <c r="T18" i="29"/>
  <c r="S18" i="29"/>
  <c r="R18" i="29"/>
  <c r="Q18" i="29"/>
  <c r="P18" i="29"/>
  <c r="O18" i="29"/>
  <c r="N19" i="28"/>
  <c r="M19" i="28"/>
  <c r="L19" i="28"/>
  <c r="Y18" i="28"/>
  <c r="X18" i="28"/>
  <c r="W18" i="28"/>
  <c r="V18" i="28"/>
  <c r="U18" i="28"/>
  <c r="T18" i="28"/>
  <c r="S18" i="28"/>
  <c r="R18" i="28"/>
  <c r="Q18" i="28"/>
  <c r="P18" i="28"/>
  <c r="O18" i="28"/>
  <c r="N19" i="27"/>
  <c r="M19" i="27"/>
  <c r="L19" i="27"/>
  <c r="Y18" i="27"/>
  <c r="X18" i="27"/>
  <c r="W18" i="27"/>
  <c r="V18" i="27"/>
  <c r="U18" i="27"/>
  <c r="T18" i="27"/>
  <c r="S18" i="27"/>
  <c r="R18" i="27"/>
  <c r="Q18" i="27"/>
  <c r="P18" i="27"/>
  <c r="O18" i="27"/>
  <c r="N19" i="26"/>
  <c r="M19" i="26"/>
  <c r="L19" i="26"/>
  <c r="Y18" i="26"/>
  <c r="X18" i="26"/>
  <c r="W18" i="26"/>
  <c r="V18" i="26"/>
  <c r="U18" i="26"/>
  <c r="T18" i="26"/>
  <c r="S18" i="26"/>
  <c r="R18" i="26"/>
  <c r="Q18" i="26"/>
  <c r="P18" i="26"/>
  <c r="O18" i="26"/>
  <c r="N19" i="25"/>
  <c r="M19" i="25"/>
  <c r="L19" i="25"/>
  <c r="Y18" i="25"/>
  <c r="X18" i="25"/>
  <c r="W18" i="25"/>
  <c r="V18" i="25"/>
  <c r="U18" i="25"/>
  <c r="T18" i="25"/>
  <c r="S18" i="25"/>
  <c r="R18" i="25"/>
  <c r="Q18" i="25"/>
  <c r="P18" i="25"/>
  <c r="O18" i="25"/>
  <c r="N19" i="24"/>
  <c r="M19" i="24"/>
  <c r="L19" i="24"/>
  <c r="Y18" i="24"/>
  <c r="X18" i="24"/>
  <c r="W18" i="24"/>
  <c r="V18" i="24"/>
  <c r="U18" i="24"/>
  <c r="T18" i="24"/>
  <c r="S18" i="24"/>
  <c r="R18" i="24"/>
  <c r="Q18" i="24"/>
  <c r="P18" i="24"/>
  <c r="O18" i="24"/>
  <c r="N19" i="23"/>
  <c r="M19" i="23"/>
  <c r="L19" i="23"/>
  <c r="Y18" i="23"/>
  <c r="X18" i="23"/>
  <c r="W18" i="23"/>
  <c r="V18" i="23"/>
  <c r="U18" i="23"/>
  <c r="T18" i="23"/>
  <c r="S18" i="23"/>
  <c r="R18" i="23"/>
  <c r="Q18" i="23"/>
  <c r="P18" i="23"/>
  <c r="O18" i="23"/>
  <c r="N19" i="22"/>
  <c r="M19" i="22"/>
  <c r="L19" i="22"/>
  <c r="Y18" i="22"/>
  <c r="X18" i="22"/>
  <c r="W18" i="22"/>
  <c r="V18" i="22"/>
  <c r="U18" i="22"/>
  <c r="T18" i="22"/>
  <c r="S18" i="22"/>
  <c r="R18" i="22"/>
  <c r="Q18" i="22"/>
  <c r="P18" i="22"/>
  <c r="O18" i="22"/>
  <c r="N19" i="21"/>
  <c r="M19" i="21"/>
  <c r="L19" i="21"/>
  <c r="Y18" i="21"/>
  <c r="X18" i="21"/>
  <c r="W18" i="21"/>
  <c r="V18" i="21"/>
  <c r="U18" i="21"/>
  <c r="T18" i="21"/>
  <c r="S18" i="21"/>
  <c r="R18" i="21"/>
  <c r="Q18" i="21"/>
  <c r="P18" i="21"/>
  <c r="O18" i="21"/>
  <c r="N19" i="20"/>
  <c r="M19" i="20"/>
  <c r="L19" i="20"/>
  <c r="Y18" i="20"/>
  <c r="X18" i="20"/>
  <c r="W18" i="20"/>
  <c r="V18" i="20"/>
  <c r="U18" i="20"/>
  <c r="T18" i="20"/>
  <c r="S18" i="20"/>
  <c r="R18" i="20"/>
  <c r="Q18" i="20"/>
  <c r="P18" i="20"/>
  <c r="O18" i="20"/>
  <c r="N19" i="18"/>
  <c r="M19" i="18"/>
  <c r="L19" i="18"/>
  <c r="Y18" i="18"/>
  <c r="X18" i="18"/>
  <c r="W18" i="18"/>
  <c r="V18" i="18"/>
  <c r="U18" i="18"/>
  <c r="T18" i="18"/>
  <c r="S18" i="18"/>
  <c r="R18" i="18"/>
  <c r="Q18" i="18"/>
  <c r="P18" i="18"/>
  <c r="O18" i="18"/>
  <c r="O18" i="17" l="1"/>
  <c r="P18" i="17" l="1"/>
  <c r="Q18" i="17"/>
  <c r="R18" i="17"/>
  <c r="S18" i="17"/>
  <c r="T18" i="17"/>
  <c r="U18" i="17"/>
  <c r="V18" i="17"/>
  <c r="W18" i="17"/>
  <c r="X18" i="17"/>
  <c r="Y18" i="17"/>
  <c r="N19" i="17" l="1"/>
  <c r="M19" i="17"/>
  <c r="L19" i="17"/>
</calcChain>
</file>

<file path=xl/sharedStrings.xml><?xml version="1.0" encoding="utf-8"?>
<sst xmlns="http://schemas.openxmlformats.org/spreadsheetml/2006/main" count="876" uniqueCount="83">
  <si>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</si>
  <si>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</si>
  <si>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</si>
  <si>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</si>
  <si>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</si>
  <si>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</si>
  <si>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</si>
  <si>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</si>
  <si>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</si>
  <si>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</si>
  <si>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收入管理</t>
    <phoneticPr fontId="2" type="noConversion"/>
  </si>
  <si>
    <t>安全管理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</si>
  <si>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</si>
  <si>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</si>
  <si>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</si>
  <si>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1月酒店总收入</t>
    <phoneticPr fontId="2" type="noConversion"/>
  </si>
  <si>
    <t>利润管理</t>
    <phoneticPr fontId="2" type="noConversion"/>
  </si>
  <si>
    <t>1月酒店总利润</t>
    <phoneticPr fontId="2" type="noConversion"/>
  </si>
  <si>
    <t>品质管理</t>
    <phoneticPr fontId="2" type="noConversion"/>
  </si>
  <si>
    <t>1月OTA客评分数</t>
    <phoneticPr fontId="2" type="noConversion"/>
  </si>
  <si>
    <t>1月工作结果</t>
    <phoneticPr fontId="2" type="noConversion"/>
  </si>
  <si>
    <t>结果管理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</si>
  <si>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</si>
  <si>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</si>
  <si>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</si>
  <si>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</si>
  <si>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</si>
  <si>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</si>
  <si>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</si>
  <si>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</si>
  <si>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</si>
  <si>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</si>
  <si>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</si>
  <si>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</si>
  <si>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</si>
  <si>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房间+宴会收入</t>
    <phoneticPr fontId="2" type="noConversion"/>
  </si>
  <si>
    <t>IHG商悦会会员注册目标</t>
    <phoneticPr fontId="2" type="noConversion"/>
  </si>
  <si>
    <t>公司协议签订数量</t>
    <phoneticPr fontId="2" type="noConversion"/>
  </si>
  <si>
    <t>市场销售部成本率</t>
    <phoneticPr fontId="2" type="noConversion"/>
  </si>
  <si>
    <t>客房单房成本</t>
    <phoneticPr fontId="2" type="noConversion"/>
  </si>
  <si>
    <t>客房运营成本占收入比例</t>
    <phoneticPr fontId="2" type="noConversion"/>
  </si>
  <si>
    <t>成本管控（10%）</t>
    <phoneticPr fontId="2" type="noConversion"/>
  </si>
  <si>
    <t>会小二接单率</t>
    <phoneticPr fontId="2" type="noConversion"/>
  </si>
  <si>
    <t>效率管控（10%）</t>
    <phoneticPr fontId="2" type="noConversion"/>
  </si>
  <si>
    <t>30小时</t>
    <phoneticPr fontId="2" type="noConversion"/>
  </si>
  <si>
    <t>MB 会议代理的回复时长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</si>
  <si>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</si>
  <si>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</si>
  <si>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</si>
  <si>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</si>
  <si>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宴会食品销售成本率</t>
    <phoneticPr fontId="2" type="noConversion"/>
  </si>
  <si>
    <t>22元/间</t>
    <phoneticPr fontId="2" type="noConversion"/>
  </si>
  <si>
    <t>1个</t>
    <phoneticPr fontId="2" type="noConversion"/>
  </si>
  <si>
    <t>Sales人数*6份</t>
    <phoneticPr fontId="2" type="noConversion"/>
  </si>
  <si>
    <t>商旅小程序年累计占比</t>
    <phoneticPr fontId="2" type="noConversion"/>
  </si>
  <si>
    <t>最高分数</t>
    <phoneticPr fontId="2" type="noConversion"/>
  </si>
  <si>
    <r>
      <t xml:space="preserve">完成率公式（%）：实际成本率/计划成本率*100%
衡量标准（如下）：
</t>
    </r>
    <r>
      <rPr>
        <sz val="10"/>
        <color theme="1"/>
        <rFont val="等线"/>
        <family val="3"/>
        <charset val="134"/>
      </rPr>
      <t>*2.3分=完成率＜80%
*2.2分=80%≤完成率＜95%
*2.1分=95%≤完成率＜100%
*2分=100%≤完成率＜102%
*1.8分=102%≤完成率＜105%
*1.6分=105%≤完成率＜110%
*1.4分=110%≤完成率≤130%
*0分=完成率＞130%</t>
    </r>
    <phoneticPr fontId="2" type="noConversion"/>
  </si>
  <si>
    <r>
      <t xml:space="preserve">单房成本指标：22元/间
衡量标准（如下）：
</t>
    </r>
    <r>
      <rPr>
        <sz val="10"/>
        <color theme="1"/>
        <rFont val="等线"/>
        <family val="3"/>
        <charset val="134"/>
      </rPr>
      <t>*2.3分=单房成本＜15元
*2.2分=15元≤单房成本＜19元
*2.1分=19元≤单房成本＜21元
*2分=21元≤单房成本≤22元
*1.8分=22元≤单房成本＜24元
*1.5分=24元≤单房成本≤26元
*0分=完成率＞26元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</si>
  <si>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</rPr>
      <t>*23分=完成率≥130%
*22.5分=120%＜完成率＜130%
*22分=110%＜完成率≤120%
*21.5分=105%＜完成率≤110%
*21分=100%＜完成率≤105%
*20分=95%≤完成率≤100%
*19.5分=90%≤完成率＜95%
*19分=85%≤完成率＜90%
*18.5分=80%≤完成率＜85%
*18分=75%≤完成率＜80%
*17分=70%≤完成率＜75%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</si>
  <si>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</rPr>
      <t>*11.5分=完成率≥130%
*11.3分=115%＜完成率＜130%
*11.2分=110%＜完成率≤115%
*11分=105%＜完成率≤110%
*10.5分=100%＜完成率≤105%
*10分=完成率=100%
*9.5分=95%≤完成率＜100%
*9.3分=90%≤完成率＜95%
*9分=85%≤完成率＜90%
*8.5分=80%≤完成率＜85%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</si>
  <si>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</rPr>
      <t>*5.75分=规避三次事故
*5.5分=规避两次事故
*5.3分=规避一次事故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</si>
  <si>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</rPr>
      <t>*6.5分=平均分＞4.80
*6分=4.78＜客评分≤4.80
*5.5分=4.76＜客评分≤4.78
*5分=4.75≤客评分≤4.76
*4.5分=4.73≤客评分＜4.75
*4分=4.70≤客评分＜4.73
*3.5分=4.65≤客评分＜4.70
*3分=4.60≤客评分＜4.65
*0分=客评分＜4.60</t>
    </r>
    <phoneticPr fontId="2" type="noConversion"/>
  </si>
  <si>
    <r>
      <t>完成率公式（%）：实际完成/计划完成*100%
衡量标准（如下）：</t>
    </r>
    <r>
      <rPr>
        <sz val="10"/>
        <rFont val="等线"/>
        <family val="3"/>
        <charset val="134"/>
      </rPr>
      <t xml:space="preserve">
*34.5分=完成率≥130%
*34分=110%＜完成率＜130%
*32分=100%＜完成率≤110%
*30分=95%≤完成率≤100%
*29分=90%≤完成率＜95%
*28分=85%≤完成率＜90%
*27分=80%≤完成率＜85%
*26分=75%≤完成率＜80%
*25分=70%≤完成率＜75%
*0分=完成率＜70%</t>
    </r>
    <phoneticPr fontId="2" type="noConversion"/>
  </si>
  <si>
    <r>
      <t xml:space="preserve">完成率公式（%）：实际成本/预算成本*100%
衡量标准（如下）：
</t>
    </r>
    <r>
      <rPr>
        <sz val="10"/>
        <rFont val="等线"/>
        <family val="3"/>
        <charset val="134"/>
      </rPr>
      <t>*4.6分=完成率＜80%
*4.3分=80%≤完成率＜95%
*4.2分=95%≤完成率＜100%
*4分=100%≤完成率＜102%
*3分=102%≤完成率＜105%
*2分=105%≤完成率＜110%
*1分=110%≤完成率≤130%
*0分=完成率＞130%</t>
    </r>
    <phoneticPr fontId="2" type="noConversion"/>
  </si>
  <si>
    <r>
      <t xml:space="preserve">完成率公式（%）：实际占比/计划占比*100%
衡量标准（如下）：
</t>
    </r>
    <r>
      <rPr>
        <sz val="10"/>
        <rFont val="等线"/>
        <family val="3"/>
        <charset val="134"/>
      </rPr>
      <t>*2.3分=完成率＜80%
*2.2分=80%≤完成率＜95%
*2分=95%≤完成率＜100%
*1.8分=100%≤完成率＜102%
*1.6分=102%≤完成率＜105%
*1.4分=105%≤完成率＜110%
*1.2分=110%≤完成率≤130%
*0分=完成率＞130%</t>
    </r>
    <phoneticPr fontId="2" type="noConversion"/>
  </si>
  <si>
    <r>
      <t xml:space="preserve">
核算方式：按招募数量核算
衡量标准（如下）：
</t>
    </r>
    <r>
      <rPr>
        <sz val="10"/>
        <rFont val="等线"/>
        <family val="3"/>
        <charset val="134"/>
      </rPr>
      <t>*2.3分=完成率＞1个
*2分=完成率=1个
*0分=完成率＜1个</t>
    </r>
    <phoneticPr fontId="2" type="noConversion"/>
  </si>
  <si>
    <r>
      <t xml:space="preserve">核算方式：按Merlin公示接单率核算
</t>
    </r>
    <r>
      <rPr>
        <sz val="10"/>
        <rFont val="等线"/>
        <family val="3"/>
        <charset val="134"/>
      </rPr>
      <t>衡量标准（如下）：
*2.3分=95%≤接单率＜100%
*2.1分=90%≤接单率＜95%
*2分=85%≤接单率＜90%
*1.5分=80%≤接单率＜85%
*0分=接单率＜80%</t>
    </r>
    <phoneticPr fontId="2" type="noConversion"/>
  </si>
  <si>
    <r>
      <t>核算方式：按Merlin公示回复时长核算
衡量标准（如下）：</t>
    </r>
    <r>
      <rPr>
        <sz val="10"/>
        <rFont val="等线"/>
        <family val="3"/>
        <charset val="134"/>
      </rPr>
      <t xml:space="preserve">
*2.3分=24小时≤回复时长＜26小时
*2.2分=26小时≤回复时长＜28小时
*2.1分=28小时≤回复时长＜30小时
*2分=30小时≤回复时长＜35小时
*1.5分=35小时≤回复时长≤40小时
*0分=回复时长＜40小时</t>
    </r>
    <phoneticPr fontId="2" type="noConversion"/>
  </si>
  <si>
    <r>
      <t xml:space="preserve">每个Sales（除Cordi)签署公司协议数量
衡量标准（如下）：
</t>
    </r>
    <r>
      <rPr>
        <sz val="10"/>
        <rFont val="等线"/>
        <family val="3"/>
        <charset val="134"/>
      </rPr>
      <t xml:space="preserve">*2.3分=Sales人数*10份≤公司协议＜Sales人数*12份
*2.2分=Sales人数*8份≤公司协议＜Sales人数*10份
*2.1分=Sales人数*6份≤公司协议＜Sales人数*8份
*2分=Sales人数*6份
*1.8分=Sales人数*4份≤公司协议＜Sales人数*6份
*0分=公司协议＜Sales人数*4份
</t>
    </r>
    <phoneticPr fontId="2" type="noConversion"/>
  </si>
  <si>
    <r>
      <t xml:space="preserve">商旅小程序占比目标值，以每月Merlin的数据为准（如果Merlin未及时更新，则按照满分计算）
衡量标准（如下）：
</t>
    </r>
    <r>
      <rPr>
        <sz val="11"/>
        <rFont val="等线"/>
        <family val="3"/>
        <charset val="134"/>
      </rPr>
      <t>*2.3分=2%≤比例目标
*2分=1.5%≤比例目标＜2%
*1.8分=1%≤比例目标＜1.5%
*0分=比例目标＜1%</t>
    </r>
    <phoneticPr fontId="2" type="noConversion"/>
  </si>
  <si>
    <r>
      <rPr>
        <b/>
        <sz val="10"/>
        <rFont val="等线"/>
        <family val="3"/>
        <charset val="134"/>
      </rPr>
      <t xml:space="preserve">以结果为导向，按照“月计划、月结果”评估完成率而定
衡量标准（如下）：
</t>
    </r>
    <r>
      <rPr>
        <sz val="10"/>
        <rFont val="等线"/>
        <family val="3"/>
        <charset val="134"/>
      </rPr>
      <t>*13分=120%≤完成率＜130%
*12分=110%≤完成率＜120%
*10分=100%＜完成率＜110%
*9分=95%≤完成率≤100%
*8分=90%≤完成率＜95%
*6分=80%≤完成率＜90%
*0分=完成率＜80%（不可抗因素除外</t>
    </r>
    <r>
      <rPr>
        <sz val="11"/>
        <rFont val="等线"/>
        <family val="3"/>
        <charset val="134"/>
      </rPr>
      <t>）</t>
    </r>
    <phoneticPr fontId="2" type="noConversion"/>
  </si>
  <si>
    <r>
      <t>2025年-1月绩效考核评价表-S&amp;M部门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</si>
  <si>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2025年-2月绩效考核评价表-S&amp;M部门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</si>
  <si>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2025年-3月绩效考核评价表-S&amp;M部门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</si>
  <si>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2025年-4月绩效考核评价表-S&amp;M部门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</si>
  <si>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2025年-5月绩效考核评价表-S&amp;M部门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</si>
  <si>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2025年-6月绩效考核评价表-S&amp;M部门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</si>
  <si>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2025年-7月绩效考核评价表-S&amp;M部门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</si>
  <si>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2025年-8月绩效考核评价表-S&amp;M部门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</si>
  <si>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2025年-9月绩效考核评价表-S&amp;M部门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</si>
  <si>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2025年-10月绩效考核评价表-S&amp;M部门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</si>
  <si>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2025年-11月绩效考核评价表-S&amp;M部门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</si>
  <si>
    <r>
      <t>2025年-12月绩效考核评价表-S&amp;M部门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</si>
</sst>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6" formatCode="#,##0.00_ "/>
    <numFmt numFmtId="177" formatCode="[$-F800]dddd\,\ mmmm\ dd\,\ yyyy"/>
    <numFmt numFmtId="178" formatCode="0.00_);[Red]\(0.00\)"/>
    <numFmt numFmtId="179" formatCode="_ * #,##0.000_ ;_ * \-#,##0.000_ ;_ * &quot;-&quot;??_ ;_ @_ "/>
    <numFmt numFmtId="180" formatCode="0.0%"/>
  </numFmts>
  <fonts count="19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1"/>
      <color theme="1"/>
      <name val="等线"/>
      <family val="3"/>
      <charset val="134"/>
    </font>
    <font>
      <b/>
      <sz val="11"/>
      <color theme="8" tint="-0.249977111117893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0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rgb="FFFF0000"/>
      <name val="等线"/>
      <family val="3"/>
      <charset val="134"/>
    </font>
    <font>
      <b/>
      <u/>
      <sz val="11"/>
      <color rgb="FF000000"/>
      <name val="等线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43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3">
    <xf numFmtId="0" fontId="0" fillId="0" borderId="0" xfId="0"/>
    <xf numFmtId="0" fontId="4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9" fontId="11" fillId="2" borderId="2" xfId="4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9" fontId="12" fillId="2" borderId="4" xfId="0" applyNumberFormat="1" applyFont="1" applyFill="1" applyBorder="1" applyAlignment="1">
      <alignment horizontal="center" vertical="center" wrapText="1"/>
    </xf>
    <xf numFmtId="9" fontId="12" fillId="2" borderId="2" xfId="0" applyNumberFormat="1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179" fontId="13" fillId="2" borderId="2" xfId="4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176" fontId="10" fillId="2" borderId="2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15" fillId="2" borderId="2" xfId="5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78" fontId="16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178" fontId="10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9" fontId="16" fillId="2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180" fontId="5" fillId="2" borderId="4" xfId="5" applyNumberFormat="1" applyFont="1" applyFill="1" applyBorder="1" applyAlignment="1">
      <alignment horizontal="center" vertical="center" wrapText="1"/>
    </xf>
    <xf numFmtId="9" fontId="16" fillId="2" borderId="4" xfId="0" applyNumberFormat="1" applyFont="1" applyFill="1" applyBorder="1" applyAlignment="1">
      <alignment horizontal="center" vertical="center" wrapText="1"/>
    </xf>
    <xf numFmtId="178" fontId="16" fillId="2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9" fontId="12" fillId="2" borderId="4" xfId="5" applyFont="1" applyFill="1" applyBorder="1" applyAlignment="1">
      <alignment horizontal="center" vertical="center" wrapText="1"/>
    </xf>
    <xf numFmtId="178" fontId="10" fillId="2" borderId="4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9" fontId="12" fillId="2" borderId="8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177" fontId="12" fillId="2" borderId="8" xfId="0" applyNumberFormat="1" applyFont="1" applyFill="1" applyBorder="1" applyAlignment="1">
      <alignment horizontal="center" vertical="center" wrapText="1"/>
    </xf>
    <xf numFmtId="179" fontId="12" fillId="2" borderId="8" xfId="4" applyNumberFormat="1" applyFont="1" applyFill="1" applyBorder="1" applyAlignment="1">
      <alignment horizontal="center" vertical="center" wrapText="1"/>
    </xf>
    <xf numFmtId="9" fontId="12" fillId="2" borderId="3" xfId="0" applyNumberFormat="1" applyFont="1" applyFill="1" applyBorder="1" applyAlignment="1">
      <alignment horizontal="center" vertical="center" wrapText="1"/>
    </xf>
    <xf numFmtId="176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179" fontId="10" fillId="2" borderId="2" xfId="4" applyNumberFormat="1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79" fontId="12" fillId="2" borderId="0" xfId="4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9" fontId="11" fillId="2" borderId="0" xfId="4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79" fontId="10" fillId="2" borderId="0" xfId="4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79" fontId="5" fillId="2" borderId="0" xfId="4" applyNumberFormat="1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12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9" fontId="5" fillId="2" borderId="6" xfId="0" applyNumberFormat="1" applyFont="1" applyFill="1" applyBorder="1" applyAlignment="1">
      <alignment horizontal="center" vertical="center" wrapText="1"/>
    </xf>
    <xf numFmtId="9" fontId="12" fillId="2" borderId="4" xfId="0" applyNumberFormat="1" applyFont="1" applyFill="1" applyBorder="1" applyAlignment="1">
      <alignment horizontal="center" vertical="center" wrapText="1"/>
    </xf>
    <xf numFmtId="9" fontId="12" fillId="2" borderId="5" xfId="0" applyNumberFormat="1" applyFont="1" applyFill="1" applyBorder="1" applyAlignment="1">
      <alignment horizontal="center" vertical="center" wrapText="1"/>
    </xf>
    <xf numFmtId="9" fontId="12" fillId="2" borderId="6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6">
    <cellStyle name="百分比" xfId="5" builtinId="5"/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  <cellStyle name="千位分隔" xfId="4" builtin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6984B32-C582-4DE8-81A4-637B3FD49AA0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96919EF-3DAE-4249-A45E-5D0437D8986C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94DA1D3-4A7B-462C-9FEA-843591791C22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F71B9B1-BFF7-473D-B116-65D8766BD24C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7A1D975-CA5B-44E1-865E-5586992FD96E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DB38203-3046-432F-8221-1E16A1DF8EA5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977C852-2519-4A2A-97F1-725B5D8713CE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814A8BD-4F65-4991-9ADC-96A321BC822A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0D2DF8-DCB3-4669-8DF3-865D3C07B64C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8F09AF4-DAFC-4328-BA8F-1188BB31B34B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E4AC5D1-F6AC-4377-97C5-BB7B3285B861}"/>
            </a:ext>
          </a:extLst>
        </xdr:cNvPr>
        <xdr:cNvCxnSpPr/>
      </xdr:nvCxnSpPr>
      <xdr:spPr>
        <a:xfrm>
          <a:off x="1761066" y="34524950"/>
          <a:ext cx="282469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0"/>
  <sheetViews>
    <sheetView zoomScale="80" zoomScaleNormal="80" zoomScaleSheetLayoutView="90" zoomScalePageLayoutView="40"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19">
        <v>5</v>
      </c>
      <c r="B7" s="81" t="s">
        <v>30</v>
      </c>
      <c r="C7" s="94">
        <v>0.6</v>
      </c>
      <c r="D7" s="19" t="s">
        <v>35</v>
      </c>
      <c r="E7" s="22">
        <v>0.3</v>
      </c>
      <c r="F7" s="19">
        <v>34.5</v>
      </c>
      <c r="G7" s="19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19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19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19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33"/>
      <c r="B11" s="82"/>
      <c r="C11" s="95"/>
      <c r="D11" s="83"/>
      <c r="E11" s="22">
        <v>0.02</v>
      </c>
      <c r="F11" s="19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19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19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19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19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20"/>
      <c r="B16" s="82"/>
      <c r="C16" s="95"/>
      <c r="D16" s="82"/>
      <c r="E16" s="22">
        <v>0.02</v>
      </c>
      <c r="F16" s="19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20">
        <v>8</v>
      </c>
      <c r="B17" s="82"/>
      <c r="C17" s="96"/>
      <c r="D17" s="20" t="s">
        <v>21</v>
      </c>
      <c r="E17" s="21">
        <v>0.1</v>
      </c>
      <c r="F17" s="20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11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53"/>
      <c r="G20" s="53" t="s">
        <v>22</v>
      </c>
      <c r="H20" s="17"/>
      <c r="I20" s="52" t="s">
        <v>33</v>
      </c>
      <c r="J20" s="54"/>
      <c r="K20" s="52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53"/>
      <c r="G21" s="53" t="s">
        <v>26</v>
      </c>
      <c r="H21" s="52"/>
      <c r="I21" s="52" t="s">
        <v>27</v>
      </c>
      <c r="J21" s="54"/>
      <c r="K21" s="52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B3:B6"/>
    <mergeCell ref="A8:A10"/>
    <mergeCell ref="B7:B17"/>
    <mergeCell ref="A1:N1"/>
    <mergeCell ref="A25:L25"/>
    <mergeCell ref="L20:N20"/>
    <mergeCell ref="A20:B20"/>
    <mergeCell ref="C20:E20"/>
    <mergeCell ref="A21:B21"/>
    <mergeCell ref="C21:E21"/>
    <mergeCell ref="L21:N21"/>
    <mergeCell ref="A19:K19"/>
    <mergeCell ref="A12:A15"/>
    <mergeCell ref="C7:C17"/>
    <mergeCell ref="C3:C6"/>
    <mergeCell ref="D8:D11"/>
    <mergeCell ref="D12:D16"/>
  </mergeCells>
  <phoneticPr fontId="2" type="noConversion"/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95D3-8A94-4B50-8C28-32BD8F6D8129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1787A-BB71-4310-8392-E9997C6D39B8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75CC7-4B7B-40B1-947A-F893C51F6F7D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0A4BE-76DE-4FAF-822E-B2EC49CBDADC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61736-B6DC-4913-A0C3-22B23F4AC25A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9321-C3B1-4402-AB7A-884C4CE3008F}">
  <dimension ref="A1:Z30"/>
  <sheetViews>
    <sheetView tabSelected="1" workbookViewId="0">
      <selection activeCell="D4" sqref="D4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9B79-E760-41AD-B8A9-0330DE121807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E8F21-9FCE-44FD-8B63-7F4EA800557A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79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2349F-559C-4AD7-B0D0-E5BBCCDA94A6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80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A1D27-3171-4391-9467-D917C1384C1D}">
  <dimension ref="A1:Z30"/>
  <sheetViews>
    <sheetView workbookViewId="0">
      <selection sqref="A1:N1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81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3F8BA-7817-45A3-BAA5-D292042B40C5}">
  <dimension ref="A1:Z30"/>
  <sheetViews>
    <sheetView workbookViewId="0">
      <selection activeCell="A2" sqref="A2"/>
    </sheetView>
  </sheetViews>
  <sheetFormatPr defaultColWidth="9" defaultRowHeight="14.25" x14ac:dyDescent="0.2"/>
  <cols>
    <col min="1" max="1" width="6.5" style="3" customWidth="1"/>
    <col min="2" max="2" width="12.875" style="3" customWidth="1"/>
    <col min="3" max="3" width="14.875" style="3" customWidth="1"/>
    <col min="4" max="5" width="9.5" style="3" customWidth="1"/>
    <col min="6" max="6" width="9.5" style="3" hidden="1" customWidth="1"/>
    <col min="7" max="7" width="15.75" style="3" customWidth="1"/>
    <col min="8" max="8" width="50.375" style="72" customWidth="1"/>
    <col min="9" max="9" width="15.75" style="60" customWidth="1"/>
    <col min="10" max="10" width="17" style="70" customWidth="1"/>
    <col min="11" max="11" width="17.25" style="60" customWidth="1"/>
    <col min="12" max="14" width="11.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 x14ac:dyDescent="0.2">
      <c r="A1" s="84" t="s">
        <v>82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26" s="9" customFormat="1" ht="30.75" customHeight="1" x14ac:dyDescent="0.2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 x14ac:dyDescent="0.2">
      <c r="A3" s="10">
        <v>1</v>
      </c>
      <c r="B3" s="100" t="s">
        <v>29</v>
      </c>
      <c r="C3" s="97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 x14ac:dyDescent="0.2">
      <c r="A4" s="10">
        <v>2</v>
      </c>
      <c r="B4" s="101"/>
      <c r="C4" s="98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 x14ac:dyDescent="0.2">
      <c r="A5" s="10">
        <v>3</v>
      </c>
      <c r="B5" s="101"/>
      <c r="C5" s="98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 x14ac:dyDescent="0.2">
      <c r="A6" s="10">
        <v>4</v>
      </c>
      <c r="B6" s="102"/>
      <c r="C6" s="99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 x14ac:dyDescent="0.2">
      <c r="A7" s="77">
        <v>5</v>
      </c>
      <c r="B7" s="81" t="s">
        <v>30</v>
      </c>
      <c r="C7" s="94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 x14ac:dyDescent="0.2">
      <c r="A8" s="81">
        <v>6</v>
      </c>
      <c r="B8" s="82"/>
      <c r="C8" s="95"/>
      <c r="D8" s="81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 x14ac:dyDescent="0.2">
      <c r="A9" s="82"/>
      <c r="B9" s="82"/>
      <c r="C9" s="95"/>
      <c r="D9" s="82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 x14ac:dyDescent="0.2">
      <c r="A10" s="83"/>
      <c r="B10" s="82"/>
      <c r="C10" s="95"/>
      <c r="D10" s="82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 x14ac:dyDescent="0.2">
      <c r="A11" s="80"/>
      <c r="B11" s="82"/>
      <c r="C11" s="95"/>
      <c r="D11" s="83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 x14ac:dyDescent="0.2">
      <c r="A12" s="93">
        <v>7</v>
      </c>
      <c r="B12" s="82"/>
      <c r="C12" s="95"/>
      <c r="D12" s="81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 x14ac:dyDescent="0.2">
      <c r="A13" s="93"/>
      <c r="B13" s="82"/>
      <c r="C13" s="95"/>
      <c r="D13" s="82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 x14ac:dyDescent="0.2">
      <c r="A14" s="93"/>
      <c r="B14" s="82"/>
      <c r="C14" s="95"/>
      <c r="D14" s="82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 x14ac:dyDescent="0.2">
      <c r="A15" s="93"/>
      <c r="B15" s="82"/>
      <c r="C15" s="95"/>
      <c r="D15" s="82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 x14ac:dyDescent="0.2">
      <c r="A16" s="74"/>
      <c r="B16" s="82"/>
      <c r="C16" s="95"/>
      <c r="D16" s="82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 x14ac:dyDescent="0.2">
      <c r="A17" s="74">
        <v>8</v>
      </c>
      <c r="B17" s="82"/>
      <c r="C17" s="96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 x14ac:dyDescent="0.2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 x14ac:dyDescent="0.2">
      <c r="A19" s="90" t="s">
        <v>8</v>
      </c>
      <c r="B19" s="91"/>
      <c r="C19" s="91"/>
      <c r="D19" s="91"/>
      <c r="E19" s="91"/>
      <c r="F19" s="91"/>
      <c r="G19" s="91"/>
      <c r="H19" s="91"/>
      <c r="I19" s="91"/>
      <c r="J19" s="91"/>
      <c r="K19" s="92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 x14ac:dyDescent="0.2">
      <c r="A20" s="87" t="s">
        <v>23</v>
      </c>
      <c r="B20" s="87"/>
      <c r="C20" s="88"/>
      <c r="D20" s="88"/>
      <c r="E20" s="88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6"/>
      <c r="M20" s="86"/>
      <c r="N20" s="86"/>
    </row>
    <row r="21" spans="1:26" ht="36" customHeight="1" x14ac:dyDescent="0.2">
      <c r="A21" s="87" t="s">
        <v>25</v>
      </c>
      <c r="B21" s="87"/>
      <c r="C21" s="88"/>
      <c r="D21" s="88"/>
      <c r="E21" s="88"/>
      <c r="F21" s="76"/>
      <c r="G21" s="76" t="s">
        <v>26</v>
      </c>
      <c r="H21" s="75"/>
      <c r="I21" s="75" t="s">
        <v>27</v>
      </c>
      <c r="J21" s="54"/>
      <c r="K21" s="75"/>
      <c r="L21" s="89"/>
      <c r="M21" s="89"/>
      <c r="N21" s="89"/>
    </row>
    <row r="24" spans="1:26" s="59" customFormat="1" x14ac:dyDescent="0.2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 x14ac:dyDescent="0.2">
      <c r="A25" s="85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56"/>
      <c r="N25" s="56"/>
      <c r="O25" s="60"/>
    </row>
    <row r="26" spans="1:26" x14ac:dyDescent="0.2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 x14ac:dyDescent="0.2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 x14ac:dyDescent="0.2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 x14ac:dyDescent="0.2">
      <c r="H29" s="3"/>
      <c r="L29" s="60"/>
      <c r="O29" s="60"/>
    </row>
    <row r="30" spans="1:26" s="71" customFormat="1" x14ac:dyDescent="0.2">
      <c r="H30" s="72"/>
      <c r="I30" s="72"/>
      <c r="J30" s="73"/>
      <c r="K30" s="72"/>
      <c r="O30" s="72"/>
    </row>
  </sheetData>
  <mergeCells count="17">
    <mergeCell ref="A25:L25"/>
    <mergeCell ref="A19:K19"/>
    <mergeCell ref="A20:B20"/>
    <mergeCell ref="C20:E20"/>
    <mergeCell ref="L20:N20"/>
    <mergeCell ref="A21:B21"/>
    <mergeCell ref="C21:E21"/>
    <mergeCell ref="L21:N21"/>
    <mergeCell ref="A1:N1"/>
    <mergeCell ref="B3:B6"/>
    <mergeCell ref="C3:C6"/>
    <mergeCell ref="B7:B17"/>
    <mergeCell ref="C7:C17"/>
    <mergeCell ref="A8:A10"/>
    <mergeCell ref="D8:D11"/>
    <mergeCell ref="A12:A15"/>
    <mergeCell ref="D12:D16"/>
  </mergeCells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2025-12-16T02:05:43Z</cp:lastPrinted>
  <dcterms:created xsi:type="dcterms:W3CDTF">2015-06-05T18:19:00Z</dcterms:created>
  <dcterms:modified xsi:type="dcterms:W3CDTF">2025-12-22T06:44:23Z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